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filterPrivacy="1"/>
  <xr:revisionPtr revIDLastSave="0" documentId="12_ncr:500000_{0CDE2650-D4AD-4B3E-AAE6-61384E2ADBD7}" xr6:coauthVersionLast="31" xr6:coauthVersionMax="31" xr10:uidLastSave="{00000000-0000-0000-0000-000000000000}"/>
  <bookViews>
    <workbookView xWindow="0" yWindow="0" windowWidth="22260" windowHeight="12645" xr2:uid="{00000000-000D-0000-FFFF-FFFF00000000}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8" i="1" l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4" i="1"/>
  <c r="D3" i="1"/>
  <c r="D2" i="1"/>
</calcChain>
</file>

<file path=xl/sharedStrings.xml><?xml version="1.0" encoding="utf-8"?>
<sst xmlns="http://schemas.openxmlformats.org/spreadsheetml/2006/main" count="22" uniqueCount="22">
  <si>
    <t>1521-1540</t>
  </si>
  <si>
    <t>1561-1580</t>
  </si>
  <si>
    <t>1541-1560</t>
  </si>
  <si>
    <t>1581-1600</t>
  </si>
  <si>
    <t>1601-1620</t>
  </si>
  <si>
    <t>1621-1640</t>
  </si>
  <si>
    <t>1641-1680</t>
  </si>
  <si>
    <t>1661-1680</t>
  </si>
  <si>
    <t>1681-1700</t>
  </si>
  <si>
    <t>1701-1720</t>
  </si>
  <si>
    <t>1721-1740</t>
  </si>
  <si>
    <t>1741-1760</t>
  </si>
  <si>
    <t>1761-1780</t>
  </si>
  <si>
    <t>1781-1800</t>
  </si>
  <si>
    <t>1801-1820</t>
  </si>
  <si>
    <t>1821-1840</t>
  </si>
  <si>
    <t>1841-1860</t>
  </si>
  <si>
    <t>Intervalos de años</t>
  </si>
  <si>
    <t>Kilogramos de plata (INEGI, 2010)</t>
  </si>
  <si>
    <t>Producción de plata</t>
  </si>
  <si>
    <t>Producción de oro</t>
  </si>
  <si>
    <t>Kilogramos de oro (INEGI, 2010)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</si>
</sst>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200" b="1" i="0" baseline="0">
                <a:solidFill>
                  <a:sysClr val="windowText" lastClr="000000"/>
                </a:solidFill>
                <a:effectLst/>
                <a:latin typeface="Times New Roman" panose="02020603050405020304" pitchFamily="18" charset="0"/>
                <a:cs typeface="Times New Roman" panose="02020603050405020304" pitchFamily="18" charset="0"/>
              </a:rPr>
              <a:t>Gráfica 1 Producción de oro y plata durante la época colonial 1521-1821</a:t>
            </a: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 sz="1200">
              <a:solidFill>
                <a:sysClr val="windowText" lastClr="000000"/>
              </a:solidFill>
              <a:effectLst/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Hoja1!$D$1</c:f>
              <c:strCache>
                <c:ptCount val="1"/>
                <c:pt idx="0">
                  <c:v>Producción de plata</c:v>
                </c:pt>
              </c:strCache>
            </c:strRef>
          </c:tx>
          <c:spPr>
            <a:ln w="28575" cap="rnd">
              <a:solidFill>
                <a:schemeClr val="accent3">
                  <a:shade val="76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1"/>
              <c:layout>
                <c:manualLayout>
                  <c:x val="-2.4525541806875842E-2"/>
                  <c:y val="-1.8260867064585132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1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9F2A-47BA-9CBE-0E8C90E990C0}"/>
                </c:ext>
              </c:extLst>
            </c:dLbl>
            <c:dLbl>
              <c:idx val="3"/>
              <c:layout>
                <c:manualLayout>
                  <c:x val="-8.759122073884261E-3"/>
                  <c:y val="2.3478257654466601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2,3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9F2A-47BA-9CBE-0E8C90E990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Hoja1!$C$2:$C$18</c:f>
              <c:strCache>
                <c:ptCount val="17"/>
                <c:pt idx="0">
                  <c:v>1521-1540</c:v>
                </c:pt>
                <c:pt idx="1">
                  <c:v>1541-1560</c:v>
                </c:pt>
                <c:pt idx="2">
                  <c:v>1561-1580</c:v>
                </c:pt>
                <c:pt idx="3">
                  <c:v>1581-1600</c:v>
                </c:pt>
                <c:pt idx="4">
                  <c:v>1601-1620</c:v>
                </c:pt>
                <c:pt idx="5">
                  <c:v>1621-1640</c:v>
                </c:pt>
                <c:pt idx="6">
                  <c:v>1641-1680</c:v>
                </c:pt>
                <c:pt idx="7">
                  <c:v>1661-1680</c:v>
                </c:pt>
                <c:pt idx="8">
                  <c:v>1681-1700</c:v>
                </c:pt>
                <c:pt idx="9">
                  <c:v>1701-1720</c:v>
                </c:pt>
                <c:pt idx="10">
                  <c:v>1721-1740</c:v>
                </c:pt>
                <c:pt idx="11">
                  <c:v>1741-1760</c:v>
                </c:pt>
                <c:pt idx="12">
                  <c:v>1761-1780</c:v>
                </c:pt>
                <c:pt idx="13">
                  <c:v>1781-1800</c:v>
                </c:pt>
                <c:pt idx="14">
                  <c:v>1801-1820</c:v>
                </c:pt>
                <c:pt idx="15">
                  <c:v>1821-1840</c:v>
                </c:pt>
                <c:pt idx="16">
                  <c:v>1841-1860</c:v>
                </c:pt>
              </c:strCache>
            </c:strRef>
          </c:cat>
          <c:val>
            <c:numRef>
              <c:f>Hoja1!$D$2:$D$18</c:f>
              <c:numCache>
                <c:formatCode>#,##0.00</c:formatCode>
                <c:ptCount val="17"/>
                <c:pt idx="0">
                  <c:v>68.34</c:v>
                </c:pt>
                <c:pt idx="1">
                  <c:v>253.66</c:v>
                </c:pt>
                <c:pt idx="2">
                  <c:v>1004</c:v>
                </c:pt>
                <c:pt idx="3">
                  <c:v>1486</c:v>
                </c:pt>
                <c:pt idx="4">
                  <c:v>1624</c:v>
                </c:pt>
                <c:pt idx="5">
                  <c:v>1764</c:v>
                </c:pt>
                <c:pt idx="6">
                  <c:v>1904</c:v>
                </c:pt>
                <c:pt idx="7">
                  <c:v>2042</c:v>
                </c:pt>
                <c:pt idx="8">
                  <c:v>2204</c:v>
                </c:pt>
                <c:pt idx="9">
                  <c:v>3276</c:v>
                </c:pt>
                <c:pt idx="10">
                  <c:v>4615</c:v>
                </c:pt>
                <c:pt idx="11">
                  <c:v>6020</c:v>
                </c:pt>
                <c:pt idx="12">
                  <c:v>7328</c:v>
                </c:pt>
                <c:pt idx="13">
                  <c:v>11249</c:v>
                </c:pt>
                <c:pt idx="14">
                  <c:v>8658</c:v>
                </c:pt>
                <c:pt idx="15">
                  <c:v>5957.9</c:v>
                </c:pt>
                <c:pt idx="16">
                  <c:v>8772.6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F2A-47BA-9CBE-0E8C90E990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1380448"/>
        <c:axId val="361383072"/>
      </c:lineChart>
      <c:lineChart>
        <c:grouping val="standard"/>
        <c:varyColors val="0"/>
        <c:ser>
          <c:idx val="1"/>
          <c:order val="1"/>
          <c:tx>
            <c:strRef>
              <c:f>Hoja1!$E$1</c:f>
              <c:strCache>
                <c:ptCount val="1"/>
                <c:pt idx="0">
                  <c:v>Producción de oro</c:v>
                </c:pt>
              </c:strCache>
            </c:strRef>
          </c:tx>
          <c:spPr>
            <a:ln w="15875" cap="rnd">
              <a:solidFill>
                <a:schemeClr val="accent3">
                  <a:tint val="77000"/>
                </a:schemeClr>
              </a:solidFill>
              <a:round/>
            </a:ln>
            <a:effectLst/>
          </c:spPr>
          <c:marker>
            <c:symbol val="none"/>
          </c:marker>
          <c:dLbls>
            <c:dLbl>
              <c:idx val="8"/>
              <c:layout>
                <c:manualLayout>
                  <c:x val="-7.0072976591074474E-3"/>
                  <c:y val="3.1304343539288799E-2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4</a:t>
                    </a:r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9F2A-47BA-9CBE-0E8C90E990C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es-MX"/>
              </a:p>
            </c:txPr>
            <c:showLegendKey val="0"/>
            <c:showVal val="0"/>
            <c:showCatName val="0"/>
            <c:showSerName val="0"/>
            <c:showPercent val="0"/>
            <c:showBubbleSize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Hoja1!$C$2:$C$18</c:f>
              <c:strCache>
                <c:ptCount val="17"/>
                <c:pt idx="0">
                  <c:v>1521-1540</c:v>
                </c:pt>
                <c:pt idx="1">
                  <c:v>1541-1560</c:v>
                </c:pt>
                <c:pt idx="2">
                  <c:v>1561-1580</c:v>
                </c:pt>
                <c:pt idx="3">
                  <c:v>1581-1600</c:v>
                </c:pt>
                <c:pt idx="4">
                  <c:v>1601-1620</c:v>
                </c:pt>
                <c:pt idx="5">
                  <c:v>1621-1640</c:v>
                </c:pt>
                <c:pt idx="6">
                  <c:v>1641-1680</c:v>
                </c:pt>
                <c:pt idx="7">
                  <c:v>1661-1680</c:v>
                </c:pt>
                <c:pt idx="8">
                  <c:v>1681-1700</c:v>
                </c:pt>
                <c:pt idx="9">
                  <c:v>1701-1720</c:v>
                </c:pt>
                <c:pt idx="10">
                  <c:v>1721-1740</c:v>
                </c:pt>
                <c:pt idx="11">
                  <c:v>1741-1760</c:v>
                </c:pt>
                <c:pt idx="12">
                  <c:v>1761-1780</c:v>
                </c:pt>
                <c:pt idx="13">
                  <c:v>1781-1800</c:v>
                </c:pt>
                <c:pt idx="14">
                  <c:v>1801-1820</c:v>
                </c:pt>
                <c:pt idx="15">
                  <c:v>1821-1840</c:v>
                </c:pt>
                <c:pt idx="16">
                  <c:v>1841-1860</c:v>
                </c:pt>
              </c:strCache>
            </c:strRef>
          </c:cat>
          <c:val>
            <c:numRef>
              <c:f>Hoja1!$E$2:$E$18</c:f>
              <c:numCache>
                <c:formatCode>#,##0.00</c:formatCode>
                <c:ptCount val="17"/>
                <c:pt idx="0">
                  <c:v>4200</c:v>
                </c:pt>
                <c:pt idx="1">
                  <c:v>3400</c:v>
                </c:pt>
                <c:pt idx="2">
                  <c:v>6800</c:v>
                </c:pt>
                <c:pt idx="3">
                  <c:v>9600</c:v>
                </c:pt>
                <c:pt idx="4">
                  <c:v>8440</c:v>
                </c:pt>
                <c:pt idx="5">
                  <c:v>8020</c:v>
                </c:pt>
                <c:pt idx="6">
                  <c:v>7420</c:v>
                </c:pt>
                <c:pt idx="7">
                  <c:v>7265</c:v>
                </c:pt>
                <c:pt idx="8">
                  <c:v>7380</c:v>
                </c:pt>
                <c:pt idx="9">
                  <c:v>10470</c:v>
                </c:pt>
                <c:pt idx="10">
                  <c:v>13600</c:v>
                </c:pt>
                <c:pt idx="11">
                  <c:v>16380</c:v>
                </c:pt>
                <c:pt idx="12">
                  <c:v>26170</c:v>
                </c:pt>
                <c:pt idx="13">
                  <c:v>24580</c:v>
                </c:pt>
                <c:pt idx="14">
                  <c:v>28340</c:v>
                </c:pt>
                <c:pt idx="15">
                  <c:v>18400</c:v>
                </c:pt>
                <c:pt idx="16">
                  <c:v>36790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F2A-47BA-9CBE-0E8C90E990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67286624"/>
        <c:axId val="367285640"/>
      </c:lineChart>
      <c:catAx>
        <c:axId val="36138044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Intervalos</a:t>
                </a:r>
                <a:r>
                  <a:rPr lang="es-MX" sz="1100" baseline="0">
                    <a:solidFill>
                      <a:sysClr val="windowText" lastClr="000000"/>
                    </a:solidFill>
                  </a:rPr>
                  <a:t> de a</a:t>
                </a:r>
                <a:r>
                  <a:rPr lang="es-MX" sz="1100">
                    <a:solidFill>
                      <a:sysClr val="windowText" lastClr="000000"/>
                    </a:solidFill>
                  </a:rPr>
                  <a:t>ños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61383072"/>
        <c:crosses val="autoZero"/>
        <c:auto val="1"/>
        <c:lblAlgn val="ctr"/>
        <c:lblOffset val="100"/>
        <c:noMultiLvlLbl val="0"/>
      </c:catAx>
      <c:valAx>
        <c:axId val="361383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Toneladas</a:t>
                </a:r>
                <a:r>
                  <a:rPr lang="es-MX" sz="1100" baseline="0">
                    <a:solidFill>
                      <a:sysClr val="windowText" lastClr="000000"/>
                    </a:solidFill>
                  </a:rPr>
                  <a:t> de plata</a:t>
                </a:r>
                <a:endParaRPr lang="es-MX" sz="1100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61380448"/>
        <c:crosses val="autoZero"/>
        <c:crossBetween val="between"/>
      </c:valAx>
      <c:valAx>
        <c:axId val="367285640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100" b="0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s-MX" sz="1100">
                    <a:solidFill>
                      <a:sysClr val="windowText" lastClr="000000"/>
                    </a:solidFill>
                  </a:rPr>
                  <a:t>Kilogramos</a:t>
                </a:r>
                <a:r>
                  <a:rPr lang="es-MX" sz="1100" baseline="0">
                    <a:solidFill>
                      <a:sysClr val="windowText" lastClr="000000"/>
                    </a:solidFill>
                  </a:rPr>
                  <a:t> de oro</a:t>
                </a:r>
                <a:endParaRPr lang="es-MX" sz="1100">
                  <a:solidFill>
                    <a:sysClr val="windowText" lastClr="000000"/>
                  </a:solidFill>
                </a:endParaRP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1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es-MX"/>
            </a:p>
          </c:txPr>
        </c:title>
        <c:numFmt formatCode="#,##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s-MX"/>
          </a:p>
        </c:txPr>
        <c:crossAx val="367286624"/>
        <c:crosses val="max"/>
        <c:crossBetween val="between"/>
      </c:valAx>
      <c:catAx>
        <c:axId val="3672866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67285640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0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" id="16">
  <a:schemeClr val="accent3"/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585107</xdr:colOff>
      <xdr:row>19</xdr:row>
      <xdr:rowOff>0</xdr:rowOff>
    </xdr:from>
    <xdr:ext cx="184731" cy="264560"/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62D8AAF5-4B5D-4B09-B021-A871617AB90E}"/>
            </a:ext>
          </a:extLst>
        </xdr:cNvPr>
        <xdr:cNvSpPr txBox="1"/>
      </xdr:nvSpPr>
      <xdr:spPr>
        <a:xfrm>
          <a:off x="2809875" y="3626304"/>
          <a:ext cx="184731" cy="264560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MX" sz="1100"/>
        </a:p>
      </xdr:txBody>
    </xdr:sp>
    <xdr:clientData/>
  </xdr:oneCellAnchor>
  <xdr:oneCellAnchor>
    <xdr:from>
      <xdr:col>7</xdr:col>
      <xdr:colOff>36284</xdr:colOff>
      <xdr:row>27</xdr:row>
      <xdr:rowOff>139853</xdr:rowOff>
    </xdr:from>
    <xdr:ext cx="5538107" cy="4053546"/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B0F80216-AFD8-4FFC-88A5-C3FAA93BA644}"/>
            </a:ext>
          </a:extLst>
        </xdr:cNvPr>
        <xdr:cNvSpPr txBox="1"/>
      </xdr:nvSpPr>
      <xdr:spPr>
        <a:xfrm>
          <a:off x="6089951" y="5293936"/>
          <a:ext cx="5538107" cy="4053546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es-MX" sz="11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Desarrollo de tecnología: 1) Construcción de socavones (1556), 2) Fundiciones (años 1600), 3) Beneficio de metales con azogue (años 1600), y 4) Pólvora negra (años 1700). Fuente: Elaboración propia con base en INEGI  (2010), Bakewell (1976, 1990), Brading (1975).</a:t>
          </a:r>
        </a:p>
        <a:p>
          <a:endParaRPr lang="es-MX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INEGI. (2010). Estadísticas históricas de México 2009. Instituto Nacional de Estadística y Geografía. Recuperado a partir de </a:t>
          </a:r>
          <a:r>
            <a:rPr lang="es-MX">
              <a:effectLst/>
              <a:hlinkClick xmlns:r="http://schemas.openxmlformats.org/officeDocument/2006/relationships" r:id=""/>
            </a:rPr>
            <a:t>http://internet.contenidos.inegi.org.mx/contenidos/Productos/prod_serv/contenidos/espanol/bvinegi/productos/integracion/pais/historicas10/EHM2009.pdf</a:t>
          </a:r>
          <a:endParaRPr lang="es-MX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MX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Bakewell, P. J. (1976). </a:t>
          </a:r>
          <a:r>
            <a:rPr lang="es-MX" i="1">
              <a:effectLst/>
            </a:rPr>
            <a:t>Minería y sociedad en el México Colonial Zacatecas (1546-1700)</a:t>
          </a:r>
          <a:r>
            <a:rPr lang="es-MX">
              <a:effectLst/>
            </a:rPr>
            <a:t> (1 ed.). España: Fondo de Cultura Económica.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MX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Bakewell, P. J. (1990). La Minería en la Hispanoamérica Colonial. En </a:t>
          </a:r>
          <a:r>
            <a:rPr lang="es-MX" i="1">
              <a:effectLst/>
            </a:rPr>
            <a:t>Historia de América Latina Tomo 3</a:t>
          </a:r>
          <a:r>
            <a:rPr lang="es-MX">
              <a:effectLst/>
            </a:rPr>
            <a:t> (pp. 49–91). Barcelona, España: Editorial Crítica. Recuperado a partir de </a:t>
          </a:r>
          <a:r>
            <a:rPr lang="es-MX">
              <a:effectLst/>
              <a:hlinkClick xmlns:r="http://schemas.openxmlformats.org/officeDocument/2006/relationships" r:id=""/>
            </a:rPr>
            <a:t>https://jorgecaceresr.files.wordpress.com/2010/05/tomo-3.pdf</a:t>
          </a:r>
          <a:endParaRPr lang="es-MX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MX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MX">
              <a:effectLst/>
            </a:rPr>
            <a:t>Brading, D. A. (1975). </a:t>
          </a:r>
          <a:r>
            <a:rPr lang="es-MX" i="1">
              <a:effectLst/>
            </a:rPr>
            <a:t>Mineros y comerciantes en el México borbónico (1763-1810)</a:t>
          </a:r>
          <a:r>
            <a:rPr lang="es-MX">
              <a:effectLst/>
            </a:rPr>
            <a:t> (1 ed.). Fondo de Cultura Económica.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MX">
            <a:effectLst/>
          </a:endParaRPr>
        </a:p>
        <a:p>
          <a:endParaRPr lang="es-MX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s-MX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s-MX" sz="1100">
            <a:solidFill>
              <a:schemeClr val="tx1"/>
            </a:solidFill>
            <a:effectLst/>
            <a:latin typeface="+mn-lt"/>
            <a:ea typeface="+mn-ea"/>
            <a:cs typeface="+mn-cs"/>
          </a:endParaRPr>
        </a:p>
        <a:p>
          <a:endParaRPr lang="es-MX" sz="1100"/>
        </a:p>
      </xdr:txBody>
    </xdr:sp>
    <xdr:clientData/>
  </xdr:oneCellAnchor>
  <xdr:twoCellAnchor>
    <xdr:from>
      <xdr:col>6</xdr:col>
      <xdr:colOff>190499</xdr:colOff>
      <xdr:row>4</xdr:row>
      <xdr:rowOff>71438</xdr:rowOff>
    </xdr:from>
    <xdr:to>
      <xdr:col>16</xdr:col>
      <xdr:colOff>23812</xdr:colOff>
      <xdr:row>26</xdr:row>
      <xdr:rowOff>63500</xdr:rowOff>
    </xdr:to>
    <xdr:graphicFrame macro="">
      <xdr:nvGraphicFramePr>
        <xdr:cNvPr id="2" name="Gráfico 1">
          <a:extLst>
            <a:ext uri="{FF2B5EF4-FFF2-40B4-BE49-F238E27FC236}">
              <a16:creationId xmlns:a16="http://schemas.microsoft.com/office/drawing/2014/main" id="{15D134D7-FCE5-4942-AC6E-BCDB02578B5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="80" zoomScaleNormal="80" workbookViewId="0">
      <selection activeCell="E26" sqref="E26"/>
    </sheetView>
  </sheetViews>
  <sheetFormatPr baseColWidth="10" defaultColWidth="9.140625" defaultRowHeight="15" x14ac:dyDescent="0.25"/>
  <cols>
    <col min="1" max="1" width="15.140625" customWidth="1"/>
    <col min="2" max="2" width="13.7109375" bestFit="1" customWidth="1"/>
    <col min="3" max="3" width="13.7109375" customWidth="1"/>
    <col min="4" max="4" width="13.85546875" customWidth="1"/>
    <col min="5" max="5" width="16.140625" customWidth="1"/>
    <col min="8" max="8" width="18.140625" customWidth="1"/>
  </cols>
  <sheetData>
    <row r="1" spans="1:8" ht="15.75" x14ac:dyDescent="0.25">
      <c r="A1" t="s">
        <v>21</v>
      </c>
      <c r="B1" t="s">
        <v>18</v>
      </c>
      <c r="C1" s="3" t="s">
        <v>17</v>
      </c>
      <c r="D1" t="s">
        <v>19</v>
      </c>
      <c r="E1" t="s">
        <v>20</v>
      </c>
      <c r="F1" s="1"/>
    </row>
    <row r="2" spans="1:8" x14ac:dyDescent="0.25">
      <c r="A2" s="2">
        <v>4200</v>
      </c>
      <c r="B2" s="2">
        <v>68340</v>
      </c>
      <c r="C2" s="3" t="s">
        <v>0</v>
      </c>
      <c r="D2" s="2">
        <f>B2/1000</f>
        <v>68.34</v>
      </c>
      <c r="E2" s="2">
        <v>4200</v>
      </c>
      <c r="H2" s="2"/>
    </row>
    <row r="3" spans="1:8" x14ac:dyDescent="0.25">
      <c r="A3" s="2">
        <v>3400</v>
      </c>
      <c r="B3" s="2">
        <v>253660</v>
      </c>
      <c r="C3" s="3" t="s">
        <v>2</v>
      </c>
      <c r="D3" s="2">
        <f t="shared" ref="D3:D18" si="0">B3/1000</f>
        <v>253.66</v>
      </c>
      <c r="E3" s="2">
        <v>3400</v>
      </c>
      <c r="H3" s="2"/>
    </row>
    <row r="4" spans="1:8" x14ac:dyDescent="0.25">
      <c r="A4" s="2">
        <v>6800</v>
      </c>
      <c r="B4" s="2">
        <v>1004000</v>
      </c>
      <c r="C4" s="3" t="s">
        <v>1</v>
      </c>
      <c r="D4" s="2">
        <f t="shared" si="0"/>
        <v>1004</v>
      </c>
      <c r="E4" s="2">
        <v>6800</v>
      </c>
      <c r="H4" s="2"/>
    </row>
    <row r="5" spans="1:8" x14ac:dyDescent="0.25">
      <c r="A5" s="2">
        <v>9600</v>
      </c>
      <c r="B5" s="2">
        <v>1486000</v>
      </c>
      <c r="C5" s="3" t="s">
        <v>3</v>
      </c>
      <c r="D5" s="2">
        <f t="shared" si="0"/>
        <v>1486</v>
      </c>
      <c r="E5" s="2">
        <v>9600</v>
      </c>
      <c r="H5" s="2"/>
    </row>
    <row r="6" spans="1:8" x14ac:dyDescent="0.25">
      <c r="A6" s="2">
        <v>8440</v>
      </c>
      <c r="B6" s="2">
        <v>1624000</v>
      </c>
      <c r="C6" s="3" t="s">
        <v>4</v>
      </c>
      <c r="D6" s="2">
        <f t="shared" si="0"/>
        <v>1624</v>
      </c>
      <c r="E6" s="2">
        <v>8440</v>
      </c>
      <c r="H6" s="2"/>
    </row>
    <row r="7" spans="1:8" x14ac:dyDescent="0.25">
      <c r="A7" s="2">
        <v>8020</v>
      </c>
      <c r="B7" s="2">
        <v>1764000</v>
      </c>
      <c r="C7" s="3" t="s">
        <v>5</v>
      </c>
      <c r="D7" s="2">
        <f t="shared" si="0"/>
        <v>1764</v>
      </c>
      <c r="E7" s="2">
        <v>8020</v>
      </c>
      <c r="H7" s="2"/>
    </row>
    <row r="8" spans="1:8" x14ac:dyDescent="0.25">
      <c r="A8" s="2">
        <v>7420</v>
      </c>
      <c r="B8" s="2">
        <v>1904000</v>
      </c>
      <c r="C8" s="3" t="s">
        <v>6</v>
      </c>
      <c r="D8" s="2">
        <f t="shared" si="0"/>
        <v>1904</v>
      </c>
      <c r="E8" s="2">
        <v>7420</v>
      </c>
      <c r="H8" s="2"/>
    </row>
    <row r="9" spans="1:8" x14ac:dyDescent="0.25">
      <c r="A9" s="2">
        <v>7265</v>
      </c>
      <c r="B9" s="2">
        <v>2042000</v>
      </c>
      <c r="C9" s="3" t="s">
        <v>7</v>
      </c>
      <c r="D9" s="2">
        <f t="shared" si="0"/>
        <v>2042</v>
      </c>
      <c r="E9" s="2">
        <v>7265</v>
      </c>
      <c r="H9" s="2"/>
    </row>
    <row r="10" spans="1:8" x14ac:dyDescent="0.25">
      <c r="A10" s="2">
        <v>7380</v>
      </c>
      <c r="B10" s="2">
        <v>2204000</v>
      </c>
      <c r="C10" s="3" t="s">
        <v>8</v>
      </c>
      <c r="D10" s="2">
        <f t="shared" si="0"/>
        <v>2204</v>
      </c>
      <c r="E10" s="2">
        <v>7380</v>
      </c>
      <c r="H10" s="2"/>
    </row>
    <row r="11" spans="1:8" x14ac:dyDescent="0.25">
      <c r="A11" s="2">
        <v>10470</v>
      </c>
      <c r="B11" s="2">
        <v>3276000</v>
      </c>
      <c r="C11" s="3" t="s">
        <v>9</v>
      </c>
      <c r="D11" s="2">
        <f t="shared" si="0"/>
        <v>3276</v>
      </c>
      <c r="E11" s="2">
        <v>10470</v>
      </c>
      <c r="H11" s="2"/>
    </row>
    <row r="12" spans="1:8" x14ac:dyDescent="0.25">
      <c r="A12" s="2">
        <v>13600</v>
      </c>
      <c r="B12" s="2">
        <v>4615000</v>
      </c>
      <c r="C12" s="3" t="s">
        <v>10</v>
      </c>
      <c r="D12" s="2">
        <f t="shared" si="0"/>
        <v>4615</v>
      </c>
      <c r="E12" s="2">
        <v>13600</v>
      </c>
      <c r="H12" s="2"/>
    </row>
    <row r="13" spans="1:8" x14ac:dyDescent="0.25">
      <c r="A13" s="2">
        <v>16380</v>
      </c>
      <c r="B13" s="2">
        <v>6020000</v>
      </c>
      <c r="C13" s="3" t="s">
        <v>11</v>
      </c>
      <c r="D13" s="2">
        <f t="shared" si="0"/>
        <v>6020</v>
      </c>
      <c r="E13" s="2">
        <v>16380</v>
      </c>
      <c r="H13" s="2"/>
    </row>
    <row r="14" spans="1:8" x14ac:dyDescent="0.25">
      <c r="A14" s="2">
        <v>26170</v>
      </c>
      <c r="B14" s="2">
        <v>7328000</v>
      </c>
      <c r="C14" s="3" t="s">
        <v>12</v>
      </c>
      <c r="D14" s="2">
        <f t="shared" si="0"/>
        <v>7328</v>
      </c>
      <c r="E14" s="2">
        <v>26170</v>
      </c>
      <c r="H14" s="2"/>
    </row>
    <row r="15" spans="1:8" x14ac:dyDescent="0.25">
      <c r="A15" s="2">
        <v>24580</v>
      </c>
      <c r="B15" s="2">
        <v>11249000</v>
      </c>
      <c r="C15" s="3" t="s">
        <v>13</v>
      </c>
      <c r="D15" s="2">
        <f t="shared" si="0"/>
        <v>11249</v>
      </c>
      <c r="E15" s="2">
        <v>24580</v>
      </c>
      <c r="H15" s="2"/>
    </row>
    <row r="16" spans="1:8" x14ac:dyDescent="0.25">
      <c r="A16" s="2">
        <v>28340</v>
      </c>
      <c r="B16" s="2">
        <v>8658000</v>
      </c>
      <c r="C16" s="3" t="s">
        <v>14</v>
      </c>
      <c r="D16" s="2">
        <f t="shared" si="0"/>
        <v>8658</v>
      </c>
      <c r="E16" s="2">
        <v>28340</v>
      </c>
      <c r="H16" s="2"/>
    </row>
    <row r="17" spans="1:8" x14ac:dyDescent="0.25">
      <c r="A17" s="2">
        <v>18400</v>
      </c>
      <c r="B17" s="2">
        <v>5957900</v>
      </c>
      <c r="C17" s="3" t="s">
        <v>15</v>
      </c>
      <c r="D17" s="2">
        <f t="shared" si="0"/>
        <v>5957.9</v>
      </c>
      <c r="E17" s="2">
        <v>18400</v>
      </c>
      <c r="H17" s="2"/>
    </row>
    <row r="18" spans="1:8" x14ac:dyDescent="0.25">
      <c r="A18" s="2">
        <v>36790</v>
      </c>
      <c r="B18" s="2">
        <v>8772600</v>
      </c>
      <c r="C18" s="3" t="s">
        <v>16</v>
      </c>
      <c r="D18" s="2">
        <f t="shared" si="0"/>
        <v>8772.6</v>
      </c>
      <c r="E18" s="2">
        <v>36790</v>
      </c>
      <c r="H18" s="2"/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2018-04-16T18:22:08Z</dcterms:modified>
</cp:coreProperties>
</file>